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<sst xmlns="http://schemas.openxmlformats.org/spreadsheetml/2006/main" count="29" uniqueCount="29">
  <si>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</si>
  <si>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NIC030</t>
  </si>
  <si>
    <t xml:space="preserve">m²</t>
  </si>
  <si>
    <t xml:space="preserve">Drenatge amb capa drenant sota llosa de fonamentació, amb làmines nodulars.</t>
  </si>
  <si>
    <r>
      <rPr>
        <sz val="8.25"/>
        <color rgb="FF000000"/>
        <rFont val="Arial"/>
        <family val="2"/>
      </rPr>
      <t xml:space="preserve">Drenatge sota llosa de fonamentació, amb làmina drenant nodular de polietilè d'alta densitat (PEAD/HDPE), Fondaline 500 "ONDULINE", amb nòduls de 8 mm d'altura, resistència a la compressió 150 kN/m² segons UNE-EN ISO 604, capacitat de drenatge 5 l/(s·m) i massa nominal 0,5 kg/m², col·locada amb cavalcaments a la base de la llosa, sobre el terreny; preparada per a rebre directament el formigó de la llosa de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</si>
  <si>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</si>
  <si>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</si>
  <si>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</si>
  <si>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</si>
  <si>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</si>
  <si>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</si>
  <si>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</si>
  <si>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mt14gdo010c</t>
  </si>
  <si>
    <t xml:space="preserve">m²</t>
  </si>
  <si>
    <t xml:space="preserve">Làmina drenant nodular de polietilè d'alta densitat (PEAD/HDPE), Fondaline 500 "ONDULINE", amb nòduls de 8 mm d'altura, resistència a la compressió 150 kN/m² segons UNE-EN ISO 604, capacitat de drenatge 5 l/(s·m) i massa nominal 0,5 kg/m².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</si>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</sst>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5.27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1.560000</v>
      </c>
      <c r="H10" s="14">
        <f ca="1">ROUND(INDIRECT(ADDRESS(ROW()+(0), COLUMN()+(-2), 1))*INDIRECT(ADDRESS(ROW()+(0), COLUMN()+(-1), 1)), 2)</f>
        <v>1.720000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0.060000</v>
      </c>
      <c r="G13" s="13">
        <v>23.780000</v>
      </c>
      <c r="H13" s="13">
        <f ca="1">ROUND(INDIRECT(ADDRESS(ROW()+(0), COLUMN()+(-2), 1))*INDIRECT(ADDRESS(ROW()+(0), COLUMN()+(-1), 1)), 2)</f>
        <v>1.430000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0.060000</v>
      </c>
      <c r="G14" s="14">
        <v>21.140000</v>
      </c>
      <c r="H14" s="14">
        <f ca="1">ROUND(INDIRECT(ADDRESS(ROW()+(0), COLUMN()+(-2), 1))*INDIRECT(ADDRESS(ROW()+(0), COLUMN()+(-1), 1)), 2)</f>
        <v>1.270000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4.420000</v>
      </c>
      <c r="H17" s="14">
        <f ca="1">ROUND(INDIRECT(ADDRESS(ROW()+(0), COLUMN()+(-2), 1))*INDIRECT(ADDRESS(ROW()+(0), COLUMN()+(-1), 1))/100, 2)</f>
        <v>0.090000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